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10\"/>
    </mc:Choice>
  </mc:AlternateContent>
  <xr:revisionPtr revIDLastSave="0" documentId="13_ncr:1_{E54F770C-8E03-4398-AFAF-C151D253A5F4}" xr6:coauthVersionLast="45" xr6:coauthVersionMax="45" xr10:uidLastSave="{00000000-0000-0000-0000-000000000000}"/>
  <bookViews>
    <workbookView xWindow="2850" yWindow="2130" windowWidth="19740" windowHeight="13125" xr2:uid="{C3F68F00-02E0-4C56-B48D-0559399F15C7}"/>
  </bookViews>
  <sheets>
    <sheet name="Лист1" sheetId="3" r:id="rId1"/>
    <sheet name="лист2" sheetId="2" r:id="rId2"/>
    <sheet name="prodazhba" sheetId="5" r:id="rId3"/>
  </sheets>
  <definedNames>
    <definedName name="_xlnm._FilterDatabase" localSheetId="0" hidden="1">Лист1!$B$1:$G$1</definedName>
    <definedName name="Доставчик_1">Лист1!$B$2:$B$21</definedName>
    <definedName name="Доставчик_2">Лист1!$C$2:$C$21</definedName>
    <definedName name="Доставчик_3">Лист1!$D$2:$D$21</definedName>
    <definedName name="Доставчик_4">Лист1!$E$2:$E$21</definedName>
    <definedName name="Доставчик_5">Лист1!$F$2:$F$21</definedName>
    <definedName name="Доставчик_6">Лист1!$G$2:$G$21</definedName>
    <definedName name="Продукт_1">Лист1!$B$2:$G$2</definedName>
    <definedName name="Продукт_10">Лист1!$B$11:$G$11</definedName>
    <definedName name="Продукт_11">Лист1!$B$12:$G$12</definedName>
    <definedName name="Продукт_12">Лист1!$B$13:$G$13</definedName>
    <definedName name="Продукт_13">Лист1!$B$14:$G$14</definedName>
    <definedName name="Продукт_14">Лист1!$B$15:$G$15</definedName>
    <definedName name="Продукт_15">Лист1!$B$16:$G$16</definedName>
    <definedName name="Продукт_16">Лист1!$B$17:$G$17</definedName>
    <definedName name="Продукт_17">Лист1!$B$18:$G$18</definedName>
    <definedName name="Продукт_18">Лист1!$B$19:$G$19</definedName>
    <definedName name="Продукт_19">Лист1!$B$20:$G$20</definedName>
    <definedName name="Продукт_2">Лист1!$B$3:$G$3</definedName>
    <definedName name="Продукт_20">Лист1!$B$21:$G$21</definedName>
    <definedName name="Продукт_3">Лист1!$B$4:$G$4</definedName>
    <definedName name="Продукт_4">Лист1!$B$5:$G$5</definedName>
    <definedName name="Продукт_5">Лист1!$B$6:$G$6</definedName>
    <definedName name="Продукт_6">Лист1!$B$7:$G$7</definedName>
    <definedName name="Продукт_7">Лист1!$B$8:$G$8</definedName>
    <definedName name="Продукт_8">Лист1!$B$9:$G$9</definedName>
    <definedName name="Продукт_9">Лист1!$B$10:$G$10</definedName>
    <definedName name="Продукти">Лист1!$B$2:$G$21</definedName>
    <definedName name="Температурни_данни">лист2!$B$2:$M$8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5" l="1"/>
  <c r="D3" i="5"/>
  <c r="D4" i="5"/>
  <c r="D5" i="5"/>
  <c r="D6" i="5"/>
  <c r="D7" i="5"/>
</calcChain>
</file>

<file path=xl/sharedStrings.xml><?xml version="1.0" encoding="utf-8"?>
<sst xmlns="http://schemas.openxmlformats.org/spreadsheetml/2006/main" count="58" uniqueCount="58">
  <si>
    <t>Петър</t>
  </si>
  <si>
    <t>Град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</si>
  <si>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</si>
  <si>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</si>
  <si>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</si>
  <si>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</si>
  <si>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</si>
  <si>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</si>
  <si>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</si>
  <si>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</si>
  <si>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</si>
  <si>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София</t>
  </si>
  <si>
    <t>Бургас</t>
  </si>
  <si>
    <t>Варна</t>
  </si>
  <si>
    <t>Пловдив</t>
  </si>
  <si>
    <t>Русе</t>
  </si>
  <si>
    <t>Плевен</t>
  </si>
  <si>
    <t>Кюстендил</t>
  </si>
  <si>
    <t>октомври</t>
  </si>
  <si>
    <t>ноември</t>
  </si>
  <si>
    <t>декември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</si>
  <si>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</si>
  <si>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</si>
  <si>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</si>
  <si>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</si>
  <si>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</si>
  <si>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</si>
  <si>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Продукт 7</t>
  </si>
  <si>
    <t>Продукт 8</t>
  </si>
  <si>
    <t>Продукт 9</t>
  </si>
  <si>
    <t>Продукт 10</t>
  </si>
  <si>
    <t>Продукт 11</t>
  </si>
  <si>
    <t>Продукт 12</t>
  </si>
  <si>
    <t>Продукт 13</t>
  </si>
  <si>
    <t>Продукт 14</t>
  </si>
  <si>
    <t>Продукт 15</t>
  </si>
  <si>
    <t>Продукт 16</t>
  </si>
  <si>
    <t>Продукт 17</t>
  </si>
  <si>
    <t>Продукт 18</t>
  </si>
  <si>
    <t>Продукт 19</t>
  </si>
  <si>
    <t>Продукт 20</t>
  </si>
  <si>
    <t>Продукти</t>
  </si>
  <si>
    <t>Доставчик 1</t>
  </si>
  <si>
    <t>Доставчик 2</t>
  </si>
  <si>
    <t>Доставчик 3</t>
  </si>
  <si>
    <t>Доставчик 4</t>
  </si>
  <si>
    <t>Доставчик 5</t>
  </si>
  <si>
    <t>Доставчик 6</t>
  </si>
  <si>
    <t>Средна цена</t>
  </si>
  <si>
    <t xml:space="preserve">Сума на продажбите </t>
  </si>
  <si>
    <t>Ивайло</t>
  </si>
  <si>
    <t>Костадин</t>
  </si>
  <si>
    <t>Илияна</t>
  </si>
  <si>
    <t>Вяра</t>
  </si>
  <si>
    <t>Димитър</t>
  </si>
  <si>
    <t>Име</t>
  </si>
  <si>
    <t xml:space="preserve">Комисиона % </t>
  </si>
  <si>
    <t xml:space="preserve">Комисиона лв.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</si>
</sst>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44" fontId="0" fillId="0" borderId="0" xfId="0" applyNumberFormat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9" fontId="4" fillId="0" borderId="0" xfId="2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04"/>
        <scheme val="none"/>
      </font>
      <numFmt numFmtId="164" formatCode="#,##0.00\ &quot;лв.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numFmt numFmtId="164" formatCode="#,##0.00\ &quot;лв.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charset val="204"/>
        <scheme val="none"/>
      </font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8B4ACE-FD57-47FD-A4C4-85B57FB1B95A}" name="Table1" displayName="Table1" ref="A1:D7" totalsRowShown="0" headerRowDxfId="4">
  <autoFilter ref="A1:D7" xr:uid="{DE5140E0-8D9F-4189-A797-2A0A5BA330AC}"/>
  <tableColumns count="4">
    <tableColumn id="1" xr3:uid="{89ED6654-970B-47CA-945A-F114BAE87DA3}" name="Име" dataDxfId="3"/>
    <tableColumn id="2" xr3:uid="{8AC0F2CD-1466-4A6C-BD2F-FDEA4802B4F2}" name="Сума на продажбите " dataDxfId="2"/>
    <tableColumn id="3" xr3:uid="{97D630AA-C33B-4859-845D-7C64776590CD}" name="Комисиона % " dataDxfId="1" dataCellStyle="Percent"/>
    <tableColumn id="4" xr3:uid="{EDC506DD-749F-4788-ABA5-52DA5B4D39EC}" name="Комисиона лв. " dataDxfId="0" dataCellStyle="Currency">
      <calculatedColumnFormula>Table1[[#This Row],[Сума на продажбите ]]*Table1[[#This Row],[Комисиона % 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6D34-F1DB-44B7-B658-BAA7515E889B}">
  <dimension ref="A1:O25"/>
  <sheetViews>
    <sheetView tabSelected="1" workbookViewId="0">
      <selection activeCell="C25" sqref="C25"/>
    </sheetView>
  </sheetViews>
  <sheetFormatPr defaultRowHeight="15" x14ac:dyDescent="0.25"/>
  <cols>
    <col min="1" max="1" width="14.140625" customWidth="1"/>
    <col min="2" max="2" width="13" customWidth="1"/>
    <col min="3" max="3" width="13.42578125" customWidth="1"/>
    <col min="4" max="4" width="12.7109375" customWidth="1"/>
    <col min="5" max="5" width="13.5703125" customWidth="1"/>
    <col min="6" max="6" width="13.7109375" customWidth="1"/>
    <col min="7" max="7" width="13.5703125" customWidth="1"/>
    <col min="8" max="8" width="13.85546875" customWidth="1"/>
  </cols>
  <sheetData>
    <row r="1" spans="1:15" x14ac:dyDescent="0.25">
      <c r="A1" t="s">
        <v>41</v>
      </c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</row>
    <row r="2" spans="1:15" x14ac:dyDescent="0.25">
      <c r="A2" t="s">
        <v>21</v>
      </c>
      <c r="B2" s="2">
        <v>1.2</v>
      </c>
      <c r="C2" s="2">
        <v>2.5</v>
      </c>
      <c r="D2" s="2">
        <v>3.2</v>
      </c>
      <c r="E2" s="2">
        <v>1.23</v>
      </c>
      <c r="F2" s="2">
        <v>2.36</v>
      </c>
      <c r="G2" s="2">
        <v>5.23</v>
      </c>
    </row>
    <row r="3" spans="1:15" x14ac:dyDescent="0.25">
      <c r="A3" t="s">
        <v>22</v>
      </c>
      <c r="B3" s="2">
        <v>2.5</v>
      </c>
      <c r="C3" s="2">
        <v>3.56</v>
      </c>
      <c r="D3" s="2">
        <v>1.25</v>
      </c>
      <c r="E3" s="2">
        <v>1.8</v>
      </c>
      <c r="F3" s="2">
        <v>1.5</v>
      </c>
      <c r="G3" s="2">
        <v>1.0900000000000001</v>
      </c>
    </row>
    <row r="4" spans="1:15" x14ac:dyDescent="0.25">
      <c r="A4" t="s">
        <v>23</v>
      </c>
      <c r="B4" s="2">
        <v>8.5</v>
      </c>
      <c r="C4" s="2">
        <v>7.5</v>
      </c>
      <c r="D4" s="2">
        <v>9.65</v>
      </c>
      <c r="E4" s="2">
        <v>7.89</v>
      </c>
      <c r="F4" s="2">
        <v>7.56</v>
      </c>
      <c r="G4" s="2">
        <v>9.56</v>
      </c>
    </row>
    <row r="5" spans="1:15" x14ac:dyDescent="0.25">
      <c r="A5" t="s">
        <v>24</v>
      </c>
      <c r="B5" s="2">
        <v>4.9000000000000004</v>
      </c>
      <c r="C5" s="2">
        <v>5.32</v>
      </c>
      <c r="D5" s="2">
        <v>5.38</v>
      </c>
      <c r="E5" s="2">
        <v>5.68</v>
      </c>
      <c r="F5" s="2">
        <v>4.6900000000000004</v>
      </c>
      <c r="G5" s="2">
        <v>4.9800000000000004</v>
      </c>
    </row>
    <row r="6" spans="1:15" x14ac:dyDescent="0.25">
      <c r="A6" t="s">
        <v>25</v>
      </c>
      <c r="B6" s="2">
        <v>6.36</v>
      </c>
      <c r="C6" s="2">
        <v>6.58</v>
      </c>
      <c r="D6" s="2">
        <v>6.49</v>
      </c>
      <c r="E6" s="2">
        <v>6.78</v>
      </c>
      <c r="F6" s="2">
        <v>6.59</v>
      </c>
      <c r="G6" s="2">
        <v>6.12</v>
      </c>
    </row>
    <row r="7" spans="1:15" x14ac:dyDescent="0.25">
      <c r="A7" t="s">
        <v>26</v>
      </c>
      <c r="B7" s="2">
        <v>3.65</v>
      </c>
      <c r="C7" s="2">
        <v>3.45</v>
      </c>
      <c r="D7" s="2">
        <v>3.89</v>
      </c>
      <c r="E7" s="2">
        <v>3.21</v>
      </c>
      <c r="F7" s="2">
        <v>3.78</v>
      </c>
      <c r="G7" s="2">
        <v>3.45</v>
      </c>
    </row>
    <row r="8" spans="1:15" x14ac:dyDescent="0.25">
      <c r="A8" t="s">
        <v>27</v>
      </c>
      <c r="B8" s="2">
        <v>8.9600000000000009</v>
      </c>
      <c r="C8" s="2">
        <v>8.35</v>
      </c>
      <c r="D8" s="2">
        <v>8.65</v>
      </c>
      <c r="E8" s="2">
        <v>8.36</v>
      </c>
      <c r="F8" s="2">
        <v>8.24</v>
      </c>
      <c r="G8" s="2">
        <v>8.65</v>
      </c>
    </row>
    <row r="9" spans="1:15" x14ac:dyDescent="0.25">
      <c r="A9" t="s">
        <v>28</v>
      </c>
      <c r="B9" s="2">
        <v>7.32</v>
      </c>
      <c r="C9" s="2">
        <v>7.69</v>
      </c>
      <c r="D9" s="2">
        <v>7.12</v>
      </c>
      <c r="E9" s="2">
        <v>7.65</v>
      </c>
      <c r="F9" s="2">
        <v>7.68</v>
      </c>
      <c r="G9" s="2">
        <v>7.34</v>
      </c>
    </row>
    <row r="10" spans="1:15" x14ac:dyDescent="0.25">
      <c r="A10" t="s">
        <v>29</v>
      </c>
      <c r="B10" s="2">
        <v>5.14</v>
      </c>
      <c r="C10" s="2">
        <v>5.36</v>
      </c>
      <c r="D10" s="2">
        <v>5.05</v>
      </c>
      <c r="E10" s="2">
        <v>5.96</v>
      </c>
      <c r="F10" s="2">
        <v>5.98</v>
      </c>
      <c r="G10" s="2">
        <v>5.56</v>
      </c>
    </row>
    <row r="11" spans="1:15" x14ac:dyDescent="0.25">
      <c r="A11" t="s">
        <v>30</v>
      </c>
      <c r="B11" s="2">
        <v>7.17</v>
      </c>
      <c r="C11" s="2">
        <v>8.32</v>
      </c>
      <c r="D11" s="2">
        <v>8.4499999999999993</v>
      </c>
      <c r="E11" s="2">
        <v>7.98</v>
      </c>
      <c r="F11" s="2">
        <v>7.05</v>
      </c>
      <c r="G11" s="2">
        <v>7.36</v>
      </c>
    </row>
    <row r="12" spans="1:15" x14ac:dyDescent="0.25">
      <c r="A12" t="s">
        <v>31</v>
      </c>
      <c r="B12" s="2">
        <v>5.32</v>
      </c>
      <c r="C12" s="2">
        <v>4.96</v>
      </c>
      <c r="D12" s="2">
        <v>5.37</v>
      </c>
      <c r="E12" s="2">
        <v>6.32</v>
      </c>
      <c r="F12" s="2">
        <v>5.89</v>
      </c>
      <c r="G12" s="2">
        <v>5.63</v>
      </c>
    </row>
    <row r="13" spans="1:15" x14ac:dyDescent="0.25">
      <c r="A13" t="s">
        <v>32</v>
      </c>
      <c r="B13" s="2">
        <v>11</v>
      </c>
      <c r="C13" s="2">
        <v>10.36</v>
      </c>
      <c r="D13" s="2">
        <v>9.3699999999999992</v>
      </c>
      <c r="E13" s="2">
        <v>8.9600000000000009</v>
      </c>
      <c r="F13" s="2">
        <v>10.36</v>
      </c>
      <c r="G13" s="2">
        <v>11.85</v>
      </c>
      <c r="H13" s="1"/>
    </row>
    <row r="14" spans="1:15" x14ac:dyDescent="0.25">
      <c r="A14" t="s">
        <v>33</v>
      </c>
      <c r="B14" s="2">
        <v>3.65</v>
      </c>
      <c r="C14" s="2">
        <v>3.79</v>
      </c>
      <c r="D14" s="2">
        <v>2.96</v>
      </c>
      <c r="E14" s="2">
        <v>2.91</v>
      </c>
      <c r="F14" s="2">
        <v>4.21</v>
      </c>
      <c r="G14" s="2">
        <v>3.15</v>
      </c>
    </row>
    <row r="15" spans="1:15" x14ac:dyDescent="0.25">
      <c r="A15" t="s">
        <v>34</v>
      </c>
      <c r="B15" s="2">
        <v>5.63</v>
      </c>
      <c r="C15" s="2">
        <v>598</v>
      </c>
      <c r="D15" s="2">
        <v>6.96</v>
      </c>
      <c r="E15" s="2">
        <v>5.64</v>
      </c>
      <c r="F15" s="2">
        <v>7.45</v>
      </c>
      <c r="G15" s="2">
        <v>5.69</v>
      </c>
    </row>
    <row r="16" spans="1:15" x14ac:dyDescent="0.25">
      <c r="A16" t="s">
        <v>35</v>
      </c>
      <c r="B16" s="2">
        <v>6.32</v>
      </c>
      <c r="C16" s="2">
        <v>7.56</v>
      </c>
      <c r="D16" s="2">
        <v>5.26</v>
      </c>
      <c r="E16" s="2">
        <v>5.36</v>
      </c>
      <c r="F16" s="2">
        <v>8.65</v>
      </c>
      <c r="G16" s="2">
        <v>5.69</v>
      </c>
      <c r="J16" s="1"/>
      <c r="K16" s="1"/>
      <c r="L16" s="1"/>
      <c r="M16" s="1"/>
      <c r="N16" s="1"/>
      <c r="O16" s="1"/>
    </row>
    <row r="17" spans="1:15" x14ac:dyDescent="0.25">
      <c r="A17" t="s">
        <v>36</v>
      </c>
      <c r="B17" s="2">
        <v>7.96</v>
      </c>
      <c r="C17" s="2">
        <v>8.6300000000000008</v>
      </c>
      <c r="D17" s="2">
        <v>8.14</v>
      </c>
      <c r="E17" s="2">
        <v>9.32</v>
      </c>
      <c r="F17" s="2">
        <v>7.25</v>
      </c>
      <c r="G17" s="2">
        <v>8.36</v>
      </c>
      <c r="J17" s="1"/>
      <c r="K17" s="1"/>
      <c r="L17" s="1"/>
      <c r="M17" s="1"/>
      <c r="N17" s="1"/>
      <c r="O17" s="1"/>
    </row>
    <row r="18" spans="1:15" x14ac:dyDescent="0.25">
      <c r="A18" t="s">
        <v>37</v>
      </c>
      <c r="B18" s="2">
        <v>9.36</v>
      </c>
      <c r="C18" s="2">
        <v>10.58</v>
      </c>
      <c r="D18" s="2">
        <v>8.35</v>
      </c>
      <c r="E18" s="2">
        <v>9.65</v>
      </c>
      <c r="F18" s="2">
        <v>9.15</v>
      </c>
      <c r="G18" s="2">
        <v>10.78</v>
      </c>
    </row>
    <row r="19" spans="1:15" x14ac:dyDescent="0.25">
      <c r="A19" t="s">
        <v>38</v>
      </c>
      <c r="B19" s="2">
        <v>4.26</v>
      </c>
      <c r="C19" s="2">
        <v>5.96</v>
      </c>
      <c r="D19" s="2">
        <v>4.8899999999999997</v>
      </c>
      <c r="E19" s="2">
        <v>3.65</v>
      </c>
      <c r="F19" s="2">
        <v>4.6500000000000004</v>
      </c>
      <c r="G19" s="2">
        <v>5.03</v>
      </c>
    </row>
    <row r="20" spans="1:15" x14ac:dyDescent="0.25">
      <c r="A20" t="s">
        <v>39</v>
      </c>
      <c r="B20" s="2">
        <v>7.63</v>
      </c>
      <c r="C20" s="2">
        <v>8.23</v>
      </c>
      <c r="D20" s="2">
        <v>8.35</v>
      </c>
      <c r="E20" s="2">
        <v>7.36</v>
      </c>
      <c r="F20" s="2">
        <v>6.98</v>
      </c>
      <c r="G20" s="2">
        <v>6.21</v>
      </c>
    </row>
    <row r="21" spans="1:15" x14ac:dyDescent="0.25">
      <c r="A21" t="s">
        <v>40</v>
      </c>
      <c r="B21" s="2">
        <v>3.12</v>
      </c>
      <c r="C21" s="2">
        <v>2.96</v>
      </c>
      <c r="D21" s="2">
        <v>2.78</v>
      </c>
      <c r="E21" s="2">
        <v>3.45</v>
      </c>
      <c r="F21" s="2">
        <v>2.91</v>
      </c>
      <c r="G21" s="2">
        <v>2.36</v>
      </c>
    </row>
    <row r="22" spans="1:15" x14ac:dyDescent="0.25">
      <c r="B22" s="2"/>
      <c r="C22" s="2"/>
      <c r="D22" s="2"/>
      <c r="E22" s="2"/>
      <c r="F22" s="2"/>
      <c r="G22" s="2"/>
      <c r="I22" s="1"/>
      <c r="J22" s="1"/>
      <c r="K22" s="1"/>
      <c r="L22" s="1"/>
      <c r="M22" s="1"/>
      <c r="N22" s="1"/>
    </row>
    <row r="23" spans="1:15" x14ac:dyDescent="0.25"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</row>
    <row r="24" spans="1:15" x14ac:dyDescent="0.25">
      <c r="B24" s="1"/>
      <c r="C24" s="1"/>
      <c r="D24" s="1"/>
      <c r="E24" s="1"/>
      <c r="F24" s="1"/>
      <c r="G24" s="1"/>
    </row>
    <row r="25" spans="1:15" x14ac:dyDescent="0.25">
      <c r="B25" s="1"/>
      <c r="C25" s="1"/>
      <c r="D25" s="1"/>
      <c r="E25" s="1"/>
      <c r="F25" s="1"/>
      <c r="G25" s="1"/>
    </row>
  </sheetData>
  <phoneticPr fontId="1" type="noConversion"/>
  <conditionalFormatting sqref="A2 H2:XFD2">
    <cfRule type="top10" dxfId="33" priority="29" bottom="1" rank="1"/>
    <cfRule type="top10" dxfId="32" priority="33" bottom="1" rank="1"/>
  </conditionalFormatting>
  <conditionalFormatting sqref="A3 H3:XFD3">
    <cfRule type="top10" dxfId="31" priority="31" bottom="1" rank="1"/>
  </conditionalFormatting>
  <conditionalFormatting sqref="A4 H4:XFD4">
    <cfRule type="top10" dxfId="30" priority="30" bottom="1" rank="1"/>
  </conditionalFormatting>
  <conditionalFormatting sqref="A2:XFD2">
    <cfRule type="top10" dxfId="29" priority="28" bottom="1" rank="1"/>
  </conditionalFormatting>
  <conditionalFormatting sqref="B3:G3">
    <cfRule type="top10" dxfId="28" priority="27" bottom="1" rank="1"/>
  </conditionalFormatting>
  <conditionalFormatting sqref="B6:G6">
    <cfRule type="top10" dxfId="27" priority="25" bottom="1" rank="1"/>
  </conditionalFormatting>
  <conditionalFormatting sqref="B7:G7">
    <cfRule type="top10" dxfId="26" priority="24" bottom="1" rank="1"/>
  </conditionalFormatting>
  <conditionalFormatting sqref="B8:G8">
    <cfRule type="top10" dxfId="25" priority="23" bottom="1" rank="1"/>
  </conditionalFormatting>
  <conditionalFormatting sqref="B9:G9">
    <cfRule type="top10" dxfId="24" priority="22" bottom="1" rank="1"/>
  </conditionalFormatting>
  <conditionalFormatting sqref="B10:G10">
    <cfRule type="top10" dxfId="23" priority="21" bottom="1" rank="1"/>
  </conditionalFormatting>
  <conditionalFormatting sqref="B4:G4">
    <cfRule type="top10" dxfId="22" priority="20" bottom="1" rank="1"/>
  </conditionalFormatting>
  <conditionalFormatting sqref="B5:G5">
    <cfRule type="top10" dxfId="21" priority="19" bottom="1" rank="1"/>
  </conditionalFormatting>
  <conditionalFormatting sqref="B11:G11">
    <cfRule type="top10" dxfId="20" priority="18" bottom="1" rank="1"/>
  </conditionalFormatting>
  <conditionalFormatting sqref="B12:G12">
    <cfRule type="top10" dxfId="19" priority="17" bottom="1" rank="1"/>
  </conditionalFormatting>
  <conditionalFormatting sqref="J16:O16">
    <cfRule type="top10" dxfId="18" priority="16" bottom="1" rank="1"/>
  </conditionalFormatting>
  <conditionalFormatting sqref="J17:O17">
    <cfRule type="top10" dxfId="17" priority="15" bottom="1" rank="1"/>
  </conditionalFormatting>
  <conditionalFormatting sqref="I22:N22">
    <cfRule type="top10" dxfId="16" priority="12" bottom="1" rank="1"/>
  </conditionalFormatting>
  <conditionalFormatting sqref="I23:N23">
    <cfRule type="top10" dxfId="15" priority="11" bottom="1" rank="1"/>
  </conditionalFormatting>
  <conditionalFormatting sqref="B13:G13">
    <cfRule type="top10" dxfId="14" priority="10" bottom="1" rank="1"/>
  </conditionalFormatting>
  <conditionalFormatting sqref="B14:G14">
    <cfRule type="top10" dxfId="13" priority="9" bottom="1" rank="1"/>
  </conditionalFormatting>
  <conditionalFormatting sqref="B17:G17">
    <cfRule type="top10" dxfId="12" priority="8" bottom="1" rank="1"/>
  </conditionalFormatting>
  <conditionalFormatting sqref="B18:G18">
    <cfRule type="top10" dxfId="11" priority="7" bottom="1" rank="1"/>
  </conditionalFormatting>
  <conditionalFormatting sqref="B19:G19">
    <cfRule type="top10" dxfId="10" priority="6" bottom="1" rank="1"/>
  </conditionalFormatting>
  <conditionalFormatting sqref="B20:G20">
    <cfRule type="top10" dxfId="9" priority="5" bottom="1" rank="1"/>
  </conditionalFormatting>
  <conditionalFormatting sqref="B21:G21">
    <cfRule type="top10" dxfId="8" priority="4" bottom="1" rank="1"/>
  </conditionalFormatting>
  <conditionalFormatting sqref="B15:G15">
    <cfRule type="top10" dxfId="7" priority="3" bottom="1" rank="1"/>
  </conditionalFormatting>
  <conditionalFormatting sqref="B16:G16">
    <cfRule type="top10" dxfId="6" priority="2" bottom="1" rank="1"/>
  </conditionalFormatting>
  <conditionalFormatting sqref="B22:G22">
    <cfRule type="top10" dxfId="5" priority="1" bottom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4FB7-1A9F-47EA-8554-A5E970687522}">
  <dimension ref="A1:M8"/>
  <sheetViews>
    <sheetView workbookViewId="0">
      <selection activeCell="C23" sqref="C23"/>
    </sheetView>
  </sheetViews>
  <sheetFormatPr defaultRowHeight="15" x14ac:dyDescent="0.25"/>
  <cols>
    <col min="1" max="1" width="14.5703125" customWidth="1"/>
    <col min="2" max="2" width="9.140625" customWidth="1"/>
    <col min="10" max="10" width="10.7109375" customWidth="1"/>
    <col min="11" max="11" width="11.140625" customWidth="1"/>
    <col min="12" max="13" width="11.5703125" customWidth="1"/>
  </cols>
  <sheetData>
    <row r="1" spans="1:13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18</v>
      </c>
      <c r="L1" t="s">
        <v>19</v>
      </c>
      <c r="M1" t="s">
        <v>20</v>
      </c>
    </row>
    <row r="2" spans="1:13" x14ac:dyDescent="0.25">
      <c r="A2" t="s">
        <v>11</v>
      </c>
      <c r="B2">
        <v>1</v>
      </c>
      <c r="C2">
        <v>2.2999999999999998</v>
      </c>
      <c r="D2">
        <v>3.8</v>
      </c>
      <c r="E2">
        <v>5.9</v>
      </c>
      <c r="F2">
        <v>9.6</v>
      </c>
      <c r="G2">
        <v>15</v>
      </c>
      <c r="H2">
        <v>19</v>
      </c>
      <c r="I2">
        <v>18</v>
      </c>
      <c r="J2">
        <v>10</v>
      </c>
      <c r="K2">
        <v>7</v>
      </c>
      <c r="L2">
        <v>5</v>
      </c>
      <c r="M2">
        <v>2</v>
      </c>
    </row>
    <row r="3" spans="1:13" x14ac:dyDescent="0.25">
      <c r="A3" t="s">
        <v>12</v>
      </c>
      <c r="B3">
        <v>2</v>
      </c>
      <c r="C3">
        <v>2</v>
      </c>
      <c r="D3">
        <v>3.9</v>
      </c>
      <c r="E3">
        <v>5.7</v>
      </c>
      <c r="F3">
        <v>10.8</v>
      </c>
      <c r="G3">
        <v>14</v>
      </c>
      <c r="H3">
        <v>19</v>
      </c>
      <c r="I3">
        <v>17</v>
      </c>
      <c r="J3">
        <v>12</v>
      </c>
      <c r="K3">
        <v>8</v>
      </c>
      <c r="L3">
        <v>6</v>
      </c>
      <c r="M3">
        <v>4</v>
      </c>
    </row>
    <row r="4" spans="1:13" x14ac:dyDescent="0.25">
      <c r="A4" t="s">
        <v>15</v>
      </c>
      <c r="B4">
        <v>1</v>
      </c>
      <c r="C4">
        <v>2.1</v>
      </c>
      <c r="D4">
        <v>4.5</v>
      </c>
      <c r="E4">
        <v>5.6</v>
      </c>
      <c r="F4">
        <v>11.5</v>
      </c>
      <c r="G4">
        <v>16</v>
      </c>
      <c r="H4">
        <v>20</v>
      </c>
      <c r="I4">
        <v>18</v>
      </c>
      <c r="J4">
        <v>13</v>
      </c>
      <c r="K4">
        <v>9</v>
      </c>
      <c r="L4">
        <v>4</v>
      </c>
      <c r="M4">
        <v>3</v>
      </c>
    </row>
    <row r="5" spans="1:13" x14ac:dyDescent="0.25">
      <c r="A5" t="s">
        <v>14</v>
      </c>
      <c r="B5">
        <v>1.5</v>
      </c>
      <c r="C5">
        <v>2.5</v>
      </c>
      <c r="D5">
        <v>4.5999999999999996</v>
      </c>
      <c r="E5">
        <v>5.8</v>
      </c>
      <c r="F5">
        <v>9.6</v>
      </c>
      <c r="G5">
        <v>15</v>
      </c>
      <c r="H5">
        <v>22</v>
      </c>
      <c r="I5">
        <v>20</v>
      </c>
      <c r="J5">
        <v>14</v>
      </c>
      <c r="K5">
        <v>10</v>
      </c>
      <c r="L5">
        <v>7</v>
      </c>
      <c r="M5">
        <v>4</v>
      </c>
    </row>
    <row r="6" spans="1:13" x14ac:dyDescent="0.25">
      <c r="A6" t="s">
        <v>13</v>
      </c>
      <c r="B6">
        <v>1.8</v>
      </c>
      <c r="C6">
        <v>2</v>
      </c>
      <c r="D6">
        <v>3.8</v>
      </c>
      <c r="E6">
        <v>6.8</v>
      </c>
      <c r="F6">
        <v>10.6</v>
      </c>
      <c r="G6">
        <v>14</v>
      </c>
      <c r="H6">
        <v>21</v>
      </c>
      <c r="I6">
        <v>17</v>
      </c>
      <c r="J6">
        <v>12</v>
      </c>
      <c r="K6">
        <v>9</v>
      </c>
      <c r="L6">
        <v>8</v>
      </c>
      <c r="M6">
        <v>5</v>
      </c>
    </row>
    <row r="7" spans="1:13" x14ac:dyDescent="0.25">
      <c r="A7" t="s">
        <v>16</v>
      </c>
      <c r="B7">
        <v>1</v>
      </c>
      <c r="C7">
        <v>2.8</v>
      </c>
      <c r="D7">
        <v>4.8</v>
      </c>
      <c r="E7">
        <v>7.2</v>
      </c>
      <c r="F7">
        <v>10</v>
      </c>
      <c r="G7">
        <v>15</v>
      </c>
      <c r="H7">
        <v>21</v>
      </c>
      <c r="I7">
        <v>19</v>
      </c>
      <c r="J7">
        <v>12</v>
      </c>
      <c r="K7">
        <v>8</v>
      </c>
      <c r="L7">
        <v>7</v>
      </c>
      <c r="M7">
        <v>3</v>
      </c>
    </row>
    <row r="8" spans="1:13" x14ac:dyDescent="0.25">
      <c r="A8" t="s">
        <v>17</v>
      </c>
      <c r="B8">
        <v>0.5</v>
      </c>
      <c r="C8">
        <v>2.5</v>
      </c>
      <c r="D8">
        <v>4.5</v>
      </c>
      <c r="E8">
        <v>7.5</v>
      </c>
      <c r="F8">
        <v>11</v>
      </c>
      <c r="G8">
        <v>16</v>
      </c>
      <c r="H8">
        <v>18</v>
      </c>
      <c r="I8">
        <v>17</v>
      </c>
      <c r="J8">
        <v>9</v>
      </c>
      <c r="K8">
        <v>6</v>
      </c>
      <c r="L8">
        <v>4</v>
      </c>
      <c r="M8">
        <v>1</v>
      </c>
    </row>
  </sheetData>
  <phoneticPr fontId="1" type="noConversion"/>
  <conditionalFormatting sqref="B2:M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F037-CB8F-4760-B026-C5E727D69018}">
  <dimension ref="A1:D7"/>
  <sheetViews>
    <sheetView workbookViewId="0">
      <selection activeCell="D25" sqref="D25"/>
    </sheetView>
  </sheetViews>
  <sheetFormatPr defaultRowHeight="15" x14ac:dyDescent="0.25"/>
  <cols>
    <col min="1" max="1" width="16.7109375" customWidth="1"/>
    <col min="2" max="2" width="25" customWidth="1"/>
    <col min="3" max="3" width="18.140625" customWidth="1"/>
    <col min="4" max="4" width="19" customWidth="1"/>
  </cols>
  <sheetData>
    <row r="1" spans="1:4" ht="32.25" customHeight="1" x14ac:dyDescent="0.25">
      <c r="A1" s="3" t="s">
        <v>55</v>
      </c>
      <c r="B1" s="3" t="s">
        <v>49</v>
      </c>
      <c r="C1" s="3" t="s">
        <v>56</v>
      </c>
      <c r="D1" s="3" t="s">
        <v>57</v>
      </c>
    </row>
    <row r="2" spans="1:4" ht="15.75" x14ac:dyDescent="0.25">
      <c r="A2" s="4" t="s">
        <v>50</v>
      </c>
      <c r="B2" s="5">
        <v>260</v>
      </c>
      <c r="C2" s="7">
        <v>0.1</v>
      </c>
      <c r="D2" s="6">
        <f>Table1[[#This Row],[Сума на продажбите ]]*Table1[[#This Row],[Комисиона % ]]</f>
        <v>26</v>
      </c>
    </row>
    <row r="3" spans="1:4" ht="15.75" x14ac:dyDescent="0.25">
      <c r="A3" s="4" t="s">
        <v>51</v>
      </c>
      <c r="B3" s="5">
        <v>660</v>
      </c>
      <c r="C3" s="7">
        <v>0.12</v>
      </c>
      <c r="D3" s="6">
        <f>Table1[[#This Row],[Сума на продажбите ]]*Table1[[#This Row],[Комисиона % ]]</f>
        <v>79.2</v>
      </c>
    </row>
    <row r="4" spans="1:4" ht="15.75" x14ac:dyDescent="0.25">
      <c r="A4" s="4" t="s">
        <v>52</v>
      </c>
      <c r="B4" s="5">
        <v>940</v>
      </c>
      <c r="C4" s="7">
        <v>0.15</v>
      </c>
      <c r="D4" s="6">
        <f>Table1[[#This Row],[Сума на продажбите ]]*Table1[[#This Row],[Комисиона % ]]</f>
        <v>141</v>
      </c>
    </row>
    <row r="5" spans="1:4" ht="15.75" x14ac:dyDescent="0.25">
      <c r="A5" s="4" t="s">
        <v>0</v>
      </c>
      <c r="B5" s="5">
        <v>410</v>
      </c>
      <c r="C5" s="7">
        <v>0.12</v>
      </c>
      <c r="D5" s="6">
        <f>Table1[[#This Row],[Сума на продажбите ]]*Table1[[#This Row],[Комисиона % ]]</f>
        <v>49.199999999999996</v>
      </c>
    </row>
    <row r="6" spans="1:4" ht="15.75" x14ac:dyDescent="0.25">
      <c r="A6" s="4" t="s">
        <v>53</v>
      </c>
      <c r="B6" s="5">
        <v>800</v>
      </c>
      <c r="C6" s="7">
        <v>0.15</v>
      </c>
      <c r="D6" s="6">
        <f>Table1[[#This Row],[Сума на продажбите ]]*Table1[[#This Row],[Комисиона % ]]</f>
        <v>120</v>
      </c>
    </row>
    <row r="7" spans="1:4" ht="15.75" x14ac:dyDescent="0.25">
      <c r="A7" s="4" t="s">
        <v>54</v>
      </c>
      <c r="B7" s="5">
        <v>900</v>
      </c>
      <c r="C7" s="7">
        <v>0.15</v>
      </c>
      <c r="D7" s="6">
        <f>Table1[[#This Row],[Сума на продажбите ]]*Table1[[#This Row],[Комисиона % ]]</f>
        <v>135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Лист1</vt:lpstr>
      <vt:lpstr>лист2</vt:lpstr>
      <vt:lpstr>prodazhba</vt:lpstr>
      <vt:lpstr>Доставчик_1</vt:lpstr>
      <vt:lpstr>Доставчик_2</vt:lpstr>
      <vt:lpstr>Доставчик_3</vt:lpstr>
      <vt:lpstr>Доставчик_4</vt:lpstr>
      <vt:lpstr>Доставчик_5</vt:lpstr>
      <vt:lpstr>Доставчик_6</vt:lpstr>
      <vt:lpstr>Продукт_1</vt:lpstr>
      <vt:lpstr>Продукт_10</vt:lpstr>
      <vt:lpstr>Продукт_11</vt:lpstr>
      <vt:lpstr>Продукт_12</vt:lpstr>
      <vt:lpstr>Продукт_13</vt:lpstr>
      <vt:lpstr>Продукт_14</vt:lpstr>
      <vt:lpstr>Продукт_15</vt:lpstr>
      <vt:lpstr>Продукт_16</vt:lpstr>
      <vt:lpstr>Продукт_17</vt:lpstr>
      <vt:lpstr>Продукт_18</vt:lpstr>
      <vt:lpstr>Продукт_19</vt:lpstr>
      <vt:lpstr>Продукт_2</vt:lpstr>
      <vt:lpstr>Продукт_20</vt:lpstr>
      <vt:lpstr>Продукт_3</vt:lpstr>
      <vt:lpstr>Продукт_4</vt:lpstr>
      <vt:lpstr>Продукт_5</vt:lpstr>
      <vt:lpstr>Продукт_6</vt:lpstr>
      <vt:lpstr>Продукт_7</vt:lpstr>
      <vt:lpstr>Продукт_8</vt:lpstr>
      <vt:lpstr>Продукт_9</vt:lpstr>
      <vt:lpstr>Продукти</vt:lpstr>
      <vt:lpstr>Температурни_данни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2019-10-09T06:01:02Z</dcterms:created>
  <dcterms:modified xsi:type="dcterms:W3CDTF">2020-04-07T07:50:27Z</dcterms:modified>
</cp:coreProperties>
</file>